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F5" s="1"/>
  <c r="G5" s="1"/>
  <c r="I5" s="1"/>
  <c r="E6"/>
  <c r="E4"/>
  <c r="F4" s="1"/>
  <c r="G4" s="1"/>
  <c r="I4" s="1"/>
  <c r="F6"/>
  <c r="G6" s="1"/>
  <c r="I6" s="1"/>
</calcChain>
</file>

<file path=xl/sharedStrings.xml><?xml version="1.0" encoding="utf-8"?>
<sst xmlns="http://schemas.openxmlformats.org/spreadsheetml/2006/main" count="21" uniqueCount="21">
  <si>
    <t>watts</t>
  </si>
  <si>
    <t>hours of use</t>
  </si>
  <si>
    <t>watt-hours</t>
  </si>
  <si>
    <t>Megawatt hours (MWh)</t>
  </si>
  <si>
    <t>Kilowatt-hours (kWh)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</si>
  <si>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output (lb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MWh)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</si>
  <si>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(lb)</t>
    </r>
  </si>
  <si>
    <t>http://cfpub.epa.gov/egridweb/view_us.cfm</t>
  </si>
  <si>
    <t>Data Sources</t>
  </si>
  <si>
    <t>US EPA eGrid database - provides emissions rates for each MWh of electricity generation, 2005 data, US average</t>
  </si>
  <si>
    <t>Spreadsheet by Karin Kirk, Science Education Resource Center at Carleton College. Feel free to use and modify this spreadsheet for educational use.</t>
  </si>
  <si>
    <t>coffee maker</t>
  </si>
  <si>
    <t>laptop</t>
  </si>
  <si>
    <t>electric burner</t>
  </si>
  <si>
    <t>http://michaelbluejay.com/electricity/howmuch.html</t>
  </si>
  <si>
    <t>How much electricity do household items use?</t>
  </si>
  <si>
    <t>Electricity use with a coffee maker, 15 minutes of run time</t>
  </si>
  <si>
    <t>Electricity use of a laptop under heavy use</t>
  </si>
  <si>
    <t>Electricity use with stovetop, 5 minutes of use to boil water</t>
  </si>
  <si>
    <t>This worksheet shows the steps needed to calculate the energy use of making coffee compared to running a laptop. You can change some of the variables to calculate different scenarios.</t>
  </si>
  <si>
    <t>What uses more energy, making coffee or 6 hours of using a laptop computer?</t>
  </si>
</sst>
</file>

<file path=xl/styles.xml><?xml version="1.0" encoding="utf-8"?>
<styleSheet xmlns="http://schemas.openxmlformats.org/spreadsheetml/2006/main">
  <numFmts count="1">
    <numFmt numFmtId="166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1" applyAlignment="1" applyProtection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chaelbluejay.com/electricity/howmuch.html" TargetMode="External"/><Relationship Id="rId1" Type="http://schemas.openxmlformats.org/officeDocument/2006/relationships/hyperlink" Target="http://cfpub.epa.gov/egridweb/view_u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A3" sqref="A3:B3"/>
    </sheetView>
  </sheetViews>
  <sheetFormatPr defaultRowHeight="15"/>
  <cols>
    <col min="1" max="1" width="34.140625" customWidth="1"/>
    <col min="2" max="2" width="17" customWidth="1"/>
    <col min="3" max="3" width="13.5703125" customWidth="1"/>
    <col min="4" max="4" width="17.85546875" customWidth="1"/>
    <col min="5" max="5" width="15.7109375" customWidth="1"/>
    <col min="6" max="6" width="11.85546875" customWidth="1"/>
    <col min="7" max="7" width="10.140625" customWidth="1"/>
    <col min="8" max="8" width="11.7109375" customWidth="1"/>
    <col min="9" max="9" width="22.28515625" customWidth="1"/>
    <col min="10" max="10" width="12.7109375" customWidth="1"/>
    <col min="11" max="11" width="38.42578125" customWidth="1"/>
  </cols>
  <sheetData>
    <row r="1" spans="1:10" s="7" customFormat="1" ht="27.75" customHeight="1">
      <c r="A1" s="6" t="s">
        <v>20</v>
      </c>
      <c r="C1" s="6"/>
    </row>
    <row r="2" spans="1:10" s="7" customFormat="1" ht="38.25" customHeight="1">
      <c r="A2" s="12" t="s">
        <v>19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7" customFormat="1" ht="66.75" customHeight="1">
      <c r="A3" s="12"/>
      <c r="B3" s="12"/>
      <c r="C3" s="2" t="s">
        <v>0</v>
      </c>
      <c r="D3" s="2" t="s">
        <v>1</v>
      </c>
      <c r="E3" s="2" t="s">
        <v>2</v>
      </c>
      <c r="F3" s="3" t="s">
        <v>4</v>
      </c>
      <c r="G3" s="3" t="s">
        <v>3</v>
      </c>
      <c r="H3" s="3" t="s">
        <v>5</v>
      </c>
      <c r="I3" s="3" t="s">
        <v>6</v>
      </c>
    </row>
    <row r="4" spans="1:10" s="7" customFormat="1" ht="39.75" customHeight="1">
      <c r="A4" s="15" t="s">
        <v>16</v>
      </c>
      <c r="B4" s="3" t="s">
        <v>11</v>
      </c>
      <c r="C4" s="2">
        <v>900</v>
      </c>
      <c r="D4" s="2">
        <v>0.25</v>
      </c>
      <c r="E4" s="2">
        <f>C4*D4</f>
        <v>225</v>
      </c>
      <c r="F4" s="2">
        <f>E4/1000</f>
        <v>0.22500000000000001</v>
      </c>
      <c r="G4" s="2">
        <f>F4/1000</f>
        <v>2.2499999999999999E-4</v>
      </c>
      <c r="H4" s="4">
        <v>1329.35</v>
      </c>
      <c r="I4" s="1">
        <f>G4*H4</f>
        <v>0.29910374999999995</v>
      </c>
    </row>
    <row r="5" spans="1:10" s="7" customFormat="1" ht="39.75" customHeight="1">
      <c r="A5" s="15" t="s">
        <v>18</v>
      </c>
      <c r="B5" s="3" t="s">
        <v>13</v>
      </c>
      <c r="C5" s="2">
        <v>2500</v>
      </c>
      <c r="D5" s="2">
        <v>8.3000000000000004E-2</v>
      </c>
      <c r="E5" s="2">
        <f>C5*D5</f>
        <v>207.5</v>
      </c>
      <c r="F5" s="2">
        <f>E5/1000</f>
        <v>0.20749999999999999</v>
      </c>
      <c r="G5" s="2">
        <f>F5/1000</f>
        <v>2.075E-4</v>
      </c>
      <c r="H5" s="4">
        <v>1330.35</v>
      </c>
      <c r="I5" s="1">
        <f>G5*H5</f>
        <v>0.27604762499999996</v>
      </c>
    </row>
    <row r="6" spans="1:10" s="7" customFormat="1" ht="42" customHeight="1">
      <c r="A6" s="15" t="s">
        <v>17</v>
      </c>
      <c r="B6" s="3" t="s">
        <v>12</v>
      </c>
      <c r="C6" s="2">
        <v>45</v>
      </c>
      <c r="D6" s="2">
        <v>6</v>
      </c>
      <c r="E6" s="2">
        <f>C6*D6</f>
        <v>270</v>
      </c>
      <c r="F6" s="2">
        <f>E6/1000</f>
        <v>0.27</v>
      </c>
      <c r="G6" s="2">
        <f>F6/1000</f>
        <v>2.7E-4</v>
      </c>
      <c r="H6" s="4">
        <v>1329.35</v>
      </c>
      <c r="I6" s="1">
        <f>G6*H6</f>
        <v>0.35892449999999998</v>
      </c>
    </row>
    <row r="7" spans="1:10" s="7" customFormat="1" ht="33" customHeight="1">
      <c r="C7" s="8"/>
      <c r="D7" s="8"/>
      <c r="E7" s="8"/>
      <c r="F7" s="8"/>
      <c r="G7" s="8"/>
      <c r="H7" s="8"/>
      <c r="I7" s="8"/>
      <c r="J7" s="9"/>
    </row>
    <row r="8" spans="1:10" ht="17.25" customHeight="1">
      <c r="A8" s="10" t="s">
        <v>8</v>
      </c>
      <c r="B8" s="5"/>
      <c r="C8" s="5"/>
      <c r="D8" s="5"/>
    </row>
    <row r="9" spans="1:10" ht="23.25" customHeight="1">
      <c r="A9" s="14" t="s">
        <v>14</v>
      </c>
      <c r="B9" s="17"/>
      <c r="C9" s="16" t="s">
        <v>15</v>
      </c>
      <c r="D9" s="5"/>
    </row>
    <row r="10" spans="1:10" ht="32.25" customHeight="1">
      <c r="A10" s="14" t="s">
        <v>7</v>
      </c>
      <c r="B10" s="14"/>
      <c r="C10" s="11" t="s">
        <v>9</v>
      </c>
      <c r="D10" s="11"/>
      <c r="E10" s="11"/>
      <c r="F10" s="11"/>
      <c r="G10" s="11"/>
      <c r="H10" s="11"/>
      <c r="I10" s="11"/>
    </row>
    <row r="11" spans="1:10" ht="27" customHeight="1">
      <c r="A11" s="11" t="s">
        <v>10</v>
      </c>
      <c r="B11" s="11"/>
      <c r="C11" s="11"/>
      <c r="D11" s="11"/>
      <c r="E11" s="11"/>
      <c r="F11" s="11"/>
      <c r="G11" s="11"/>
      <c r="H11" s="11"/>
      <c r="I11" s="11"/>
    </row>
  </sheetData>
  <mergeCells count="7">
    <mergeCell ref="A3:B3"/>
    <mergeCell ref="A2:J2"/>
    <mergeCell ref="A11:I11"/>
    <mergeCell ref="A9:B9"/>
    <mergeCell ref="C7:I7"/>
    <mergeCell ref="A10:B10"/>
    <mergeCell ref="C10:I10"/>
  </mergeCells>
  <hyperlinks>
    <hyperlink ref="A10" r:id="rId1"/>
    <hyperlink ref="A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Carleton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kkirk</dc:creator>
  <cp:lastModifiedBy>kkirk</cp:lastModifiedBy>
  <dcterms:created xsi:type="dcterms:W3CDTF">2010-12-13T22:16:47Z</dcterms:created>
  <dcterms:modified xsi:type="dcterms:W3CDTF">2010-12-14T18:19:06Z</dcterms:modified>
</cp:coreProperties>
</file>